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cker" state="visible" r:id="rId4"/>
  </sheets>
  <calcPr calcId="171027"/>
</workbook>
</file>

<file path=xl/sharedStrings.xml><?xml version="1.0" encoding="utf-8"?>
<sst xmlns="http://schemas.openxmlformats.org/spreadsheetml/2006/main" count="22" uniqueCount="21">
  <si>
    <t>Progressive overload tracker</t>
  </si>
  <si>
    <t>Fill in the five settings below. The target weight and target reps columns update from the reps you log.</t>
  </si>
  <si>
    <t>Exercise</t>
  </si>
  <si>
    <t>Bench press</t>
  </si>
  <si>
    <t>Anything you like. One exercise per copy of this sheet.</t>
  </si>
  <si>
    <t>Starting weight</t>
  </si>
  <si>
    <t>The weight of your last working set.</t>
  </si>
  <si>
    <t>Reps completed</t>
  </si>
  <si>
    <t>The reps you completed on that set.</t>
  </si>
  <si>
    <t>Rep range bottom</t>
  </si>
  <si>
    <t>The reps you drop back to after adding weight.</t>
  </si>
  <si>
    <t>Rep range top</t>
  </si>
  <si>
    <t>Reach this on every working set and the weight goes up.</t>
  </si>
  <si>
    <t>Weight increase</t>
  </si>
  <si>
    <t>The smallest step you can actually load.</t>
  </si>
  <si>
    <t>Session</t>
  </si>
  <si>
    <t>Target weight</t>
  </si>
  <si>
    <t>Target reps</t>
  </si>
  <si>
    <t>Notes</t>
  </si>
  <si>
    <t>Targets are a schedule, not a prediction. Log the reps you actually complete; the next target follows from them. Progress depends on recovery, food and sleep, none of which a spreadsheet can see.</t>
  </si>
  <si>
    <t>Jobri Fitness - https://www.liftgymlog.com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</si>
</sst>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"/>
  </numFmts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0F172A"/>
    </font>
    <font>
      <b/>
      <color rgb="FF0D9488"/>
    </font>
    <font>
      <color rgb="FF0F172A"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4">
    <border>
      <left/>
      <right/>
      <top/>
      <bottom/>
      <diagonal/>
    </border>
    <border>
      <left style="thin">
        <color rgb="FFDBE3EE"/>
      </left>
      <right style="thin">
        <color rgb="FFDBE3EE"/>
      </right>
      <top style="thin">
        <color rgb="FFDBE3EE"/>
      </top>
      <bottom style="thin">
        <color rgb="FFDBE3EE"/>
      </bottom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3" fillId="2" borderId="2" xfId="0" applyFont="1" applyFill="1" applyBorder="1"/>
    <xf numFmtId="0" fontId="0" fillId="0" borderId="3" xfId="0" applyBorder="1"/>
    <xf numFmtId="164" fontId="5" fillId="0" borderId="3" xfId="0" applyNumberFormat="1" applyFont="1" applyBorder="1"/>
    <xf numFmtId="1" fontId="0" fillId="0" borderId="3" xfId="0" applyNumberFormat="1" applyBorder="1"/>
    <xf numFmtId="1" fontId="0" fillId="2" borderId="3" xfId="0" applyNumberFormat="1" applyFill="1" applyBorder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3" width="16" customWidth="1"/>
    <col min="4" max="4" width="18" customWidth="1"/>
    <col min="5" max="5" width="46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4" spans="1:3" x14ac:dyDescent="0.25">
      <c r="A4" s="3" t="s">
        <v>2</v>
      </c>
      <c r="B4" s="4" t="s">
        <v>3</v>
      </c>
      <c r="C4" s="2" t="s">
        <v>4</v>
      </c>
    </row>
    <row r="5" spans="1:3" x14ac:dyDescent="0.25">
      <c r="A5" s="3" t="s">
        <v>5</v>
      </c>
      <c r="B5" s="4">
        <v>80</v>
      </c>
      <c r="C5" s="2" t="s">
        <v>6</v>
      </c>
    </row>
    <row r="6" spans="1:3" x14ac:dyDescent="0.25">
      <c r="A6" s="3" t="s">
        <v>7</v>
      </c>
      <c r="B6" s="4">
        <v>8</v>
      </c>
      <c r="C6" s="2" t="s">
        <v>8</v>
      </c>
    </row>
    <row r="7" spans="1:3" x14ac:dyDescent="0.25">
      <c r="A7" s="3" t="s">
        <v>9</v>
      </c>
      <c r="B7" s="4">
        <v>8</v>
      </c>
      <c r="C7" s="2" t="s">
        <v>10</v>
      </c>
    </row>
    <row r="8" spans="1:3" x14ac:dyDescent="0.25">
      <c r="A8" s="3" t="s">
        <v>11</v>
      </c>
      <c r="B8" s="4">
        <v>10</v>
      </c>
      <c r="C8" s="2" t="s">
        <v>12</v>
      </c>
    </row>
    <row r="9" spans="1:3" x14ac:dyDescent="0.25">
      <c r="A9" s="3" t="s">
        <v>13</v>
      </c>
      <c r="B9" s="4">
        <v>2.5</v>
      </c>
      <c r="C9" s="2" t="s">
        <v>14</v>
      </c>
    </row>
    <row r="10" spans="1:5" x14ac:dyDescent="0.25">
      <c r="A10" s="5" t="s">
        <v>15</v>
      </c>
      <c r="B10" s="5" t="s">
        <v>16</v>
      </c>
      <c r="C10" s="5" t="s">
        <v>17</v>
      </c>
      <c r="D10" s="5" t="s">
        <v>7</v>
      </c>
      <c r="E10" s="5" t="s">
        <v>18</v>
      </c>
    </row>
    <row r="11" spans="1:5" x14ac:dyDescent="0.25">
      <c r="A11" s="6">
        <v>1</v>
      </c>
      <c r="B11" s="7">
        <f>IF($B$6&gt;=$B$8,$B$5+$B$9,$B$5)</f>
      </c>
      <c r="C11" s="8">
        <f>IF($B$6&gt;=$B$8,$B$7,MIN($B$6+1,$B$8))</f>
      </c>
      <c r="D11" s="9"/>
      <c r="E11" s="6"/>
    </row>
    <row r="12" spans="1:5" x14ac:dyDescent="0.25">
      <c r="A12" s="6">
        <v>2</v>
      </c>
      <c r="B12" s="7">
        <f>IF(IF(D11="",C11,D11)&gt;=$B$8,B11+$B$9,B11)</f>
      </c>
      <c r="C12" s="8">
        <f>IF(IF(D11="",C11,D11)&gt;=$B$8,$B$7,MIN(IF(D11="",C11,D11)+1,$B$8))</f>
      </c>
      <c r="D12" s="9"/>
      <c r="E12" s="6"/>
    </row>
    <row r="13" spans="1:5" x14ac:dyDescent="0.25">
      <c r="A13" s="6">
        <v>3</v>
      </c>
      <c r="B13" s="7">
        <f>IF(IF(D12="",C12,D12)&gt;=$B$8,B12+$B$9,B12)</f>
      </c>
      <c r="C13" s="8">
        <f>IF(IF(D12="",C12,D12)&gt;=$B$8,$B$7,MIN(IF(D12="",C12,D12)+1,$B$8))</f>
      </c>
      <c r="D13" s="9"/>
      <c r="E13" s="6"/>
    </row>
    <row r="14" spans="1:5" x14ac:dyDescent="0.25">
      <c r="A14" s="6">
        <v>4</v>
      </c>
      <c r="B14" s="7">
        <f>IF(IF(D13="",C13,D13)&gt;=$B$8,B13+$B$9,B13)</f>
      </c>
      <c r="C14" s="8">
        <f>IF(IF(D13="",C13,D13)&gt;=$B$8,$B$7,MIN(IF(D13="",C13,D13)+1,$B$8))</f>
      </c>
      <c r="D14" s="9"/>
      <c r="E14" s="6"/>
    </row>
    <row r="15" spans="1:5" x14ac:dyDescent="0.25">
      <c r="A15" s="6">
        <v>5</v>
      </c>
      <c r="B15" s="7">
        <f>IF(IF(D14="",C14,D14)&gt;=$B$8,B14+$B$9,B14)</f>
      </c>
      <c r="C15" s="8">
        <f>IF(IF(D14="",C14,D14)&gt;=$B$8,$B$7,MIN(IF(D14="",C14,D14)+1,$B$8))</f>
      </c>
      <c r="D15" s="9"/>
      <c r="E15" s="6"/>
    </row>
    <row r="16" spans="1:5" x14ac:dyDescent="0.25">
      <c r="A16" s="6">
        <v>6</v>
      </c>
      <c r="B16" s="7">
        <f>IF(IF(D15="",C15,D15)&gt;=$B$8,B15+$B$9,B15)</f>
      </c>
      <c r="C16" s="8">
        <f>IF(IF(D15="",C15,D15)&gt;=$B$8,$B$7,MIN(IF(D15="",C15,D15)+1,$B$8))</f>
      </c>
      <c r="D16" s="9"/>
      <c r="E16" s="6"/>
    </row>
    <row r="17" spans="1:5" x14ac:dyDescent="0.25">
      <c r="A17" s="6">
        <v>7</v>
      </c>
      <c r="B17" s="7">
        <f>IF(IF(D16="",C16,D16)&gt;=$B$8,B16+$B$9,B16)</f>
      </c>
      <c r="C17" s="8">
        <f>IF(IF(D16="",C16,D16)&gt;=$B$8,$B$7,MIN(IF(D16="",C16,D16)+1,$B$8))</f>
      </c>
      <c r="D17" s="9"/>
      <c r="E17" s="6"/>
    </row>
    <row r="18" spans="1:5" x14ac:dyDescent="0.25">
      <c r="A18" s="6">
        <v>8</v>
      </c>
      <c r="B18" s="7">
        <f>IF(IF(D17="",C17,D17)&gt;=$B$8,B17+$B$9,B17)</f>
      </c>
      <c r="C18" s="8">
        <f>IF(IF(D17="",C17,D17)&gt;=$B$8,$B$7,MIN(IF(D17="",C17,D17)+1,$B$8))</f>
      </c>
      <c r="D18" s="9"/>
      <c r="E18" s="6"/>
    </row>
    <row r="19" spans="1:5" x14ac:dyDescent="0.25">
      <c r="A19" s="6">
        <v>9</v>
      </c>
      <c r="B19" s="7">
        <f>IF(IF(D18="",C18,D18)&gt;=$B$8,B18+$B$9,B18)</f>
      </c>
      <c r="C19" s="8">
        <f>IF(IF(D18="",C18,D18)&gt;=$B$8,$B$7,MIN(IF(D18="",C18,D18)+1,$B$8))</f>
      </c>
      <c r="D19" s="9"/>
      <c r="E19" s="6"/>
    </row>
    <row r="20" spans="1:5" x14ac:dyDescent="0.25">
      <c r="A20" s="6">
        <v>10</v>
      </c>
      <c r="B20" s="7">
        <f>IF(IF(D19="",C19,D19)&gt;=$B$8,B19+$B$9,B19)</f>
      </c>
      <c r="C20" s="8">
        <f>IF(IF(D19="",C19,D19)&gt;=$B$8,$B$7,MIN(IF(D19="",C19,D19)+1,$B$8))</f>
      </c>
      <c r="D20" s="9"/>
      <c r="E20" s="6"/>
    </row>
    <row r="21" spans="1:5" x14ac:dyDescent="0.25">
      <c r="A21" s="6">
        <v>11</v>
      </c>
      <c r="B21" s="7">
        <f>IF(IF(D20="",C20,D20)&gt;=$B$8,B20+$B$9,B20)</f>
      </c>
      <c r="C21" s="8">
        <f>IF(IF(D20="",C20,D20)&gt;=$B$8,$B$7,MIN(IF(D20="",C20,D20)+1,$B$8))</f>
      </c>
      <c r="D21" s="9"/>
      <c r="E21" s="6"/>
    </row>
    <row r="22" spans="1:5" x14ac:dyDescent="0.25">
      <c r="A22" s="6">
        <v>12</v>
      </c>
      <c r="B22" s="7">
        <f>IF(IF(D21="",C21,D21)&gt;=$B$8,B21+$B$9,B21)</f>
      </c>
      <c r="C22" s="8">
        <f>IF(IF(D21="",C21,D21)&gt;=$B$8,$B$7,MIN(IF(D21="",C21,D21)+1,$B$8))</f>
      </c>
      <c r="D22" s="9"/>
      <c r="E22" s="6"/>
    </row>
    <row r="23" spans="1:5" x14ac:dyDescent="0.25">
      <c r="A23" s="6">
        <v>13</v>
      </c>
      <c r="B23" s="7">
        <f>IF(IF(D22="",C22,D22)&gt;=$B$8,B22+$B$9,B22)</f>
      </c>
      <c r="C23" s="8">
        <f>IF(IF(D22="",C22,D22)&gt;=$B$8,$B$7,MIN(IF(D22="",C22,D22)+1,$B$8))</f>
      </c>
      <c r="D23" s="9"/>
      <c r="E23" s="6"/>
    </row>
    <row r="24" spans="1:5" x14ac:dyDescent="0.25">
      <c r="A24" s="6">
        <v>14</v>
      </c>
      <c r="B24" s="7">
        <f>IF(IF(D23="",C23,D23)&gt;=$B$8,B23+$B$9,B23)</f>
      </c>
      <c r="C24" s="8">
        <f>IF(IF(D23="",C23,D23)&gt;=$B$8,$B$7,MIN(IF(D23="",C23,D23)+1,$B$8))</f>
      </c>
      <c r="D24" s="9"/>
      <c r="E24" s="6"/>
    </row>
    <row r="25" spans="1:5" x14ac:dyDescent="0.25">
      <c r="A25" s="6">
        <v>15</v>
      </c>
      <c r="B25" s="7">
        <f>IF(IF(D24="",C24,D24)&gt;=$B$8,B24+$B$9,B24)</f>
      </c>
      <c r="C25" s="8">
        <f>IF(IF(D24="",C24,D24)&gt;=$B$8,$B$7,MIN(IF(D24="",C24,D24)+1,$B$8))</f>
      </c>
      <c r="D25" s="9"/>
      <c r="E25" s="6"/>
    </row>
    <row r="26" spans="1:5" x14ac:dyDescent="0.25">
      <c r="A26" s="6">
        <v>16</v>
      </c>
      <c r="B26" s="7">
        <f>IF(IF(D25="",C25,D25)&gt;=$B$8,B25+$B$9,B25)</f>
      </c>
      <c r="C26" s="8">
        <f>IF(IF(D25="",C25,D25)&gt;=$B$8,$B$7,MIN(IF(D25="",C25,D25)+1,$B$8))</f>
      </c>
      <c r="D26" s="9"/>
      <c r="E26" s="6"/>
    </row>
    <row r="27" spans="1:5" x14ac:dyDescent="0.25">
      <c r="A27" s="6">
        <v>17</v>
      </c>
      <c r="B27" s="7">
        <f>IF(IF(D26="",C26,D26)&gt;=$B$8,B26+$B$9,B26)</f>
      </c>
      <c r="C27" s="8">
        <f>IF(IF(D26="",C26,D26)&gt;=$B$8,$B$7,MIN(IF(D26="",C26,D26)+1,$B$8))</f>
      </c>
      <c r="D27" s="9"/>
      <c r="E27" s="6"/>
    </row>
    <row r="28" spans="1:5" x14ac:dyDescent="0.25">
      <c r="A28" s="6">
        <v>18</v>
      </c>
      <c r="B28" s="7">
        <f>IF(IF(D27="",C27,D27)&gt;=$B$8,B27+$B$9,B27)</f>
      </c>
      <c r="C28" s="8">
        <f>IF(IF(D27="",C27,D27)&gt;=$B$8,$B$7,MIN(IF(D27="",C27,D27)+1,$B$8))</f>
      </c>
      <c r="D28" s="9"/>
      <c r="E28" s="6"/>
    </row>
    <row r="29" spans="1:5" x14ac:dyDescent="0.25">
      <c r="A29" s="6">
        <v>19</v>
      </c>
      <c r="B29" s="7">
        <f>IF(IF(D28="",C28,D28)&gt;=$B$8,B28+$B$9,B28)</f>
      </c>
      <c r="C29" s="8">
        <f>IF(IF(D28="",C28,D28)&gt;=$B$8,$B$7,MIN(IF(D28="",C28,D28)+1,$B$8))</f>
      </c>
      <c r="D29" s="9"/>
      <c r="E29" s="6"/>
    </row>
    <row r="30" spans="1:5" x14ac:dyDescent="0.25">
      <c r="A30" s="6">
        <v>20</v>
      </c>
      <c r="B30" s="7">
        <f>IF(IF(D29="",C29,D29)&gt;=$B$8,B29+$B$9,B29)</f>
      </c>
      <c r="C30" s="8">
        <f>IF(IF(D29="",C29,D29)&gt;=$B$8,$B$7,MIN(IF(D29="",C29,D29)+1,$B$8))</f>
      </c>
      <c r="D30" s="9"/>
      <c r="E30" s="6"/>
    </row>
    <row r="31" spans="1:5" x14ac:dyDescent="0.25">
      <c r="A31" s="6">
        <v>21</v>
      </c>
      <c r="B31" s="7">
        <f>IF(IF(D30="",C30,D30)&gt;=$B$8,B30+$B$9,B30)</f>
      </c>
      <c r="C31" s="8">
        <f>IF(IF(D30="",C30,D30)&gt;=$B$8,$B$7,MIN(IF(D30="",C30,D30)+1,$B$8))</f>
      </c>
      <c r="D31" s="9"/>
      <c r="E31" s="6"/>
    </row>
    <row r="32" spans="1:5" x14ac:dyDescent="0.25">
      <c r="A32" s="6">
        <v>22</v>
      </c>
      <c r="B32" s="7">
        <f>IF(IF(D31="",C31,D31)&gt;=$B$8,B31+$B$9,B31)</f>
      </c>
      <c r="C32" s="8">
        <f>IF(IF(D31="",C31,D31)&gt;=$B$8,$B$7,MIN(IF(D31="",C31,D31)+1,$B$8))</f>
      </c>
      <c r="D32" s="9"/>
      <c r="E32" s="6"/>
    </row>
    <row r="33" spans="1:5" x14ac:dyDescent="0.25">
      <c r="A33" s="6">
        <v>23</v>
      </c>
      <c r="B33" s="7">
        <f>IF(IF(D32="",C32,D32)&gt;=$B$8,B32+$B$9,B32)</f>
      </c>
      <c r="C33" s="8">
        <f>IF(IF(D32="",C32,D32)&gt;=$B$8,$B$7,MIN(IF(D32="",C32,D32)+1,$B$8))</f>
      </c>
      <c r="D33" s="9"/>
      <c r="E33" s="6"/>
    </row>
    <row r="34" spans="1:5" x14ac:dyDescent="0.25">
      <c r="A34" s="6">
        <v>24</v>
      </c>
      <c r="B34" s="7">
        <f>IF(IF(D33="",C33,D33)&gt;=$B$8,B33+$B$9,B33)</f>
      </c>
      <c r="C34" s="8">
        <f>IF(IF(D33="",C33,D33)&gt;=$B$8,$B$7,MIN(IF(D33="",C33,D33)+1,$B$8))</f>
      </c>
      <c r="D34" s="9"/>
      <c r="E34" s="6"/>
    </row>
    <row r="36" spans="1:5" x14ac:dyDescent="0.25">
      <c r="A36" s="10" t="s">
        <v>19</v>
      </c>
      <c r="B36" s="10"/>
      <c r="C36" s="10"/>
      <c r="D36" s="10"/>
      <c r="E36" s="10"/>
    </row>
    <row r="37" spans="1:5" x14ac:dyDescent="0.25">
      <c r="A37" s="2" t="s">
        <v>20</v>
      </c>
      <c r="B37" s="2"/>
      <c r="C37" s="2"/>
      <c r="D37" s="2"/>
      <c r="E37" s="2"/>
    </row>
  </sheetData>
  <mergeCells count="4">
    <mergeCell ref="A1:E1"/>
    <mergeCell ref="A2:E2"/>
    <mergeCell ref="A36:E36"/>
    <mergeCell ref="A37:E3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2026-09-06T00:00:00Z</dcterms:created>
  <dcterms:modified xsi:type="dcterms:W3CDTF">2026-09-06T00:00:00Z</dcterms:modified>
</cp:coreProperties>
</file>